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879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7" i="1"/>
  <c r="E7"/>
  <c r="F7"/>
  <c r="C7"/>
  <c r="G7"/>
  <c r="D3"/>
  <c r="E3"/>
  <c r="F3"/>
  <c r="C3"/>
  <c r="C4"/>
  <c r="D4"/>
  <c r="E4"/>
  <c r="G4" s="1"/>
  <c r="F4"/>
  <c r="F6"/>
  <c r="E6"/>
  <c r="D6"/>
  <c r="C6"/>
  <c r="G6" s="1"/>
  <c r="G3" l="1"/>
</calcChain>
</file>

<file path=xl/sharedStrings.xml><?xml version="1.0" encoding="utf-8"?>
<sst xmlns="http://schemas.openxmlformats.org/spreadsheetml/2006/main" count="15" uniqueCount="11">
  <si>
    <t>اساسي الراتب</t>
  </si>
  <si>
    <t>جملة الاساسي</t>
  </si>
  <si>
    <t xml:space="preserve">الاسم </t>
  </si>
  <si>
    <t>محمد مصطفي احمد</t>
  </si>
  <si>
    <t>غير صحيحة</t>
  </si>
  <si>
    <t>الاجابة المطلوبة</t>
  </si>
  <si>
    <t>احمد السيد علي</t>
  </si>
  <si>
    <t>الاجابة غير صحيحة</t>
  </si>
  <si>
    <t>الاجابة صحيحة</t>
  </si>
  <si>
    <t>يوجد فرش ناقص</t>
  </si>
  <si>
    <t>يوجد فرش زيادة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</si>
</sst>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sz val="16"/>
      <name val="Arial"/>
      <charset val="178"/>
    </font>
    <font>
      <b/>
      <sz val="18"/>
      <name val="Arial"/>
      <family val="2"/>
    </font>
    <font>
      <sz val="8"/>
      <name val="Arial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1" xfId="0" applyNumberFormat="1" applyBorder="1" applyAlignment="1">
      <alignment horizontal="center" vertical="center" shrinkToFi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9" fontId="1" fillId="2" borderId="6" xfId="0" applyNumberFormat="1" applyFont="1" applyFill="1" applyBorder="1" applyAlignment="1">
      <alignment horizontal="center" vertical="center" shrinkToFit="1"/>
    </xf>
    <xf numFmtId="10" fontId="1" fillId="2" borderId="6" xfId="0" applyNumberFormat="1" applyFont="1" applyFill="1" applyBorder="1" applyAlignment="1">
      <alignment horizontal="center" vertical="center" shrinkToFit="1"/>
    </xf>
    <xf numFmtId="2" fontId="0" fillId="2" borderId="7" xfId="0" applyNumberFormat="1" applyFill="1" applyBorder="1" applyAlignment="1">
      <alignment horizontal="center" vertical="center" shrinkToFit="1"/>
    </xf>
    <xf numFmtId="0" fontId="0" fillId="2" borderId="8" xfId="0" applyFill="1" applyBorder="1"/>
    <xf numFmtId="0" fontId="0" fillId="2" borderId="9" xfId="0" applyFill="1" applyBorder="1"/>
    <xf numFmtId="0" fontId="1" fillId="2" borderId="10" xfId="0" applyFont="1" applyFill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/>
    </xf>
    <xf numFmtId="2" fontId="0" fillId="3" borderId="1" xfId="0" applyNumberForma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rightToLeft="1" tabSelected="1" workbookViewId="0">
      <selection activeCell="A3" sqref="A3"/>
    </sheetView>
  </sheetViews>
  <sheetFormatPr defaultColWidth="15" defaultRowHeight="33.75" customHeight="1"/>
  <cols>
    <col min="1" max="7" width="21.140625" customWidth="1"/>
    <col min="8" max="8" width="15" customWidth="1"/>
    <col min="9" max="9" width="15" style="18" customWidth="1"/>
  </cols>
  <sheetData>
    <row r="1" spans="1:10" ht="33.75" customHeight="1" thickTop="1" thickBot="1">
      <c r="G1" s="14" t="s">
        <v>4</v>
      </c>
      <c r="H1" s="14" t="s">
        <v>5</v>
      </c>
    </row>
    <row r="2" spans="1:10" ht="33.75" customHeight="1" thickTop="1" thickBot="1">
      <c r="A2" s="7" t="s">
        <v>2</v>
      </c>
      <c r="B2" s="7" t="s">
        <v>0</v>
      </c>
      <c r="C2" s="8">
        <v>0.15</v>
      </c>
      <c r="D2" s="8">
        <v>0.01</v>
      </c>
      <c r="E2" s="8">
        <v>0.02</v>
      </c>
      <c r="F2" s="9">
        <v>1.4999999999999999E-2</v>
      </c>
      <c r="G2" s="13" t="s">
        <v>1</v>
      </c>
    </row>
    <row r="3" spans="1:10" ht="33.75" customHeight="1" thickTop="1" thickBot="1">
      <c r="A3" s="6" t="s">
        <v>3</v>
      </c>
      <c r="B3" s="1">
        <v>418.37</v>
      </c>
      <c r="C3" s="1">
        <f>ROUND($B$3*C2,2)</f>
        <v>62.76</v>
      </c>
      <c r="D3" s="1">
        <f t="shared" ref="D3:F3" si="0">ROUND($B$3*D2,2)</f>
        <v>4.18</v>
      </c>
      <c r="E3" s="1">
        <f t="shared" si="0"/>
        <v>8.3699999999999992</v>
      </c>
      <c r="F3" s="1">
        <f t="shared" si="0"/>
        <v>6.28</v>
      </c>
      <c r="G3" s="10">
        <f>B3+C3+D3+E3+F3</f>
        <v>499.96</v>
      </c>
      <c r="H3" s="15" t="s">
        <v>7</v>
      </c>
      <c r="I3" s="18" t="s">
        <v>9</v>
      </c>
      <c r="J3" s="19"/>
    </row>
    <row r="4" spans="1:10" ht="33.75" customHeight="1" thickTop="1" thickBot="1">
      <c r="A4" s="6" t="s">
        <v>3</v>
      </c>
      <c r="B4" s="1">
        <v>418.37</v>
      </c>
      <c r="C4" s="1">
        <f>B4*15%</f>
        <v>62.755499999999998</v>
      </c>
      <c r="D4" s="1">
        <f>B4*1%</f>
        <v>4.1837</v>
      </c>
      <c r="E4" s="1">
        <f>B4*2%</f>
        <v>8.3673999999999999</v>
      </c>
      <c r="F4" s="1">
        <f>B4*1.5%</f>
        <v>6.27555</v>
      </c>
      <c r="G4" s="10">
        <f>IF(SUM(B4:F4)=0,"",IF(LEFT(SUM(B4:F4)-INT(SUM(B4:F4)),2)&gt;=0.6,ROUNDUP(SUM(B4:F4),2),SUM(B4:F4)))</f>
        <v>499.96</v>
      </c>
      <c r="H4" s="15" t="s">
        <v>8</v>
      </c>
    </row>
    <row r="5" spans="1:10" ht="33.75" customHeight="1" thickTop="1" thickBot="1">
      <c r="A5" s="2"/>
      <c r="B5" s="3"/>
      <c r="C5" s="3"/>
      <c r="D5" s="3"/>
      <c r="E5" s="3"/>
      <c r="F5" s="3"/>
      <c r="G5" s="11"/>
    </row>
    <row r="6" spans="1:10" ht="33.75" customHeight="1" thickTop="1" thickBot="1">
      <c r="A6" s="6" t="s">
        <v>6</v>
      </c>
      <c r="B6" s="16">
        <v>877.55</v>
      </c>
      <c r="C6" s="1">
        <f>B6*15%</f>
        <v>131.63249999999999</v>
      </c>
      <c r="D6" s="1">
        <f>B6*1%</f>
        <v>8.7754999999999992</v>
      </c>
      <c r="E6" s="1">
        <f>B6*2%</f>
        <v>17.550999999999998</v>
      </c>
      <c r="F6" s="1">
        <f>B6*1.5%</f>
        <v>13.16325</v>
      </c>
      <c r="G6" s="17">
        <f>B6+C6+D6+E6+F6</f>
        <v>1048.6722499999998</v>
      </c>
      <c r="H6" s="15" t="s">
        <v>8</v>
      </c>
    </row>
    <row r="7" spans="1:10" ht="33.75" customHeight="1" thickTop="1" thickBot="1">
      <c r="A7" s="6" t="s">
        <v>6</v>
      </c>
      <c r="B7" s="16">
        <v>877.55</v>
      </c>
      <c r="C7" s="1">
        <f>ROUND($B$7*C2,2)</f>
        <v>131.63</v>
      </c>
      <c r="D7" s="1">
        <f t="shared" ref="D7:F7" si="1">ROUND($B$7*D2,2)</f>
        <v>8.7799999999999994</v>
      </c>
      <c r="E7" s="1">
        <f t="shared" si="1"/>
        <v>17.55</v>
      </c>
      <c r="F7" s="1">
        <f t="shared" si="1"/>
        <v>13.16</v>
      </c>
      <c r="G7" s="10">
        <f>IF(SUM(B7:F7)=0,"",IF(LEFT(SUM(B7:F7)-INT(SUM(B7:F7)),2)&gt;=0.6,ROUNDUP(SUM(B7:F7),2),SUM(B7:F7)))</f>
        <v>1048.67</v>
      </c>
      <c r="H7" s="15" t="s">
        <v>7</v>
      </c>
      <c r="I7" s="18" t="s">
        <v>10</v>
      </c>
    </row>
    <row r="8" spans="1:10" ht="33.75" customHeight="1" thickTop="1">
      <c r="A8" s="2"/>
      <c r="B8" s="3"/>
      <c r="C8" s="3"/>
      <c r="D8" s="3"/>
      <c r="E8" s="3"/>
      <c r="F8" s="3"/>
      <c r="G8" s="11"/>
    </row>
    <row r="9" spans="1:10" ht="33.75" customHeight="1">
      <c r="A9" s="2"/>
      <c r="B9" s="3"/>
      <c r="C9" s="3"/>
      <c r="D9" s="3"/>
      <c r="E9" s="3"/>
      <c r="F9" s="3"/>
      <c r="G9" s="11"/>
    </row>
    <row r="10" spans="1:10" ht="33.75" customHeight="1">
      <c r="A10" s="2"/>
      <c r="B10" s="3"/>
      <c r="C10" s="3"/>
      <c r="D10" s="3"/>
      <c r="E10" s="3"/>
      <c r="F10" s="3"/>
      <c r="G10" s="11"/>
    </row>
    <row r="11" spans="1:10" ht="33.75" customHeight="1">
      <c r="A11" s="2"/>
      <c r="B11" s="3"/>
      <c r="C11" s="3"/>
      <c r="D11" s="3"/>
      <c r="E11" s="3"/>
      <c r="F11" s="3"/>
      <c r="G11" s="11"/>
    </row>
    <row r="12" spans="1:10" ht="33.75" customHeight="1">
      <c r="A12" s="2"/>
      <c r="B12" s="3"/>
      <c r="C12" s="3"/>
      <c r="D12" s="3"/>
      <c r="E12" s="3"/>
      <c r="F12" s="3"/>
      <c r="G12" s="11"/>
    </row>
    <row r="13" spans="1:10" ht="33.75" customHeight="1" thickBot="1">
      <c r="A13" s="4"/>
      <c r="B13" s="5"/>
      <c r="C13" s="5"/>
      <c r="D13" s="5"/>
      <c r="E13" s="5"/>
      <c r="F13" s="5"/>
      <c r="G13" s="12"/>
    </row>
    <row r="14" spans="1:10" ht="33.75" customHeight="1" thickTop="1"/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user</cp:lastModifiedBy>
  <dcterms:created xsi:type="dcterms:W3CDTF">2014-10-15T17:44:55Z</dcterms:created>
  <dcterms:modified xsi:type="dcterms:W3CDTF">2014-10-15T19:32:06Z</dcterms:modified>
</cp:coreProperties>
</file>